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笔试40%面试60%" sheetId="1" r:id="rId1"/>
  </sheets>
  <calcPr calcId="144525"/>
</workbook>
</file>

<file path=xl/sharedStrings.xml><?xml version="1.0" encoding="utf-8"?>
<sst xmlns="http://schemas.openxmlformats.org/spreadsheetml/2006/main" count="224" uniqueCount="101">
  <si>
    <t>合肥离子医学中心2020年人才招聘（第二批）笔面试综合成绩（4:6）及进入技能操作考试名单</t>
  </si>
  <si>
    <t xml:space="preserve">排名 </t>
  </si>
  <si>
    <t>报考岗位</t>
  </si>
  <si>
    <t>姓名</t>
  </si>
  <si>
    <t>准考证号</t>
  </si>
  <si>
    <t>笔试成绩</t>
  </si>
  <si>
    <t>面试成绩</t>
  </si>
  <si>
    <t>综合成绩</t>
  </si>
  <si>
    <t>操作考试名单（打*）</t>
  </si>
  <si>
    <t>1</t>
  </si>
  <si>
    <t>护理（应届大专）</t>
  </si>
  <si>
    <t>徐铖</t>
  </si>
  <si>
    <t>*</t>
  </si>
  <si>
    <t>2</t>
  </si>
  <si>
    <t>肖肖</t>
  </si>
  <si>
    <t>3</t>
  </si>
  <si>
    <t>尹若倩</t>
  </si>
  <si>
    <t>4</t>
  </si>
  <si>
    <t>罗娜</t>
  </si>
  <si>
    <t>5</t>
  </si>
  <si>
    <t>万振阳</t>
  </si>
  <si>
    <t>6</t>
  </si>
  <si>
    <t>韦梦贞</t>
  </si>
  <si>
    <t>7</t>
  </si>
  <si>
    <t>张楠</t>
  </si>
  <si>
    <t>8</t>
  </si>
  <si>
    <t>虞光瑾</t>
  </si>
  <si>
    <t>9</t>
  </si>
  <si>
    <t>马文双</t>
  </si>
  <si>
    <t>10</t>
  </si>
  <si>
    <t>王雨豪</t>
  </si>
  <si>
    <t>11</t>
  </si>
  <si>
    <t>徐敏</t>
  </si>
  <si>
    <t>12</t>
  </si>
  <si>
    <t>王晓雪</t>
  </si>
  <si>
    <t>护理（硕士）</t>
  </si>
  <si>
    <t>杨玉莹</t>
  </si>
  <si>
    <t>梅杰</t>
  </si>
  <si>
    <t>朱文莉</t>
  </si>
  <si>
    <t>护理（历届本科）</t>
  </si>
  <si>
    <t>刘艳</t>
  </si>
  <si>
    <t>李婷婷</t>
  </si>
  <si>
    <t>郑洁</t>
  </si>
  <si>
    <t>耿盼盼</t>
  </si>
  <si>
    <t>王海云</t>
  </si>
  <si>
    <t>张敏</t>
  </si>
  <si>
    <t>汪慧</t>
  </si>
  <si>
    <t>刘敏</t>
  </si>
  <si>
    <t>丁伯林</t>
  </si>
  <si>
    <t>瞿洁</t>
  </si>
  <si>
    <t>马小艳</t>
  </si>
  <si>
    <t>仇多朵</t>
  </si>
  <si>
    <t>13</t>
  </si>
  <si>
    <t>武龙芳</t>
  </si>
  <si>
    <t>14</t>
  </si>
  <si>
    <t>吴梦</t>
  </si>
  <si>
    <t>15</t>
  </si>
  <si>
    <t>王晴晴</t>
  </si>
  <si>
    <t>16</t>
  </si>
  <si>
    <t xml:space="preserve">朱国霞 </t>
  </si>
  <si>
    <t>17</t>
  </si>
  <si>
    <t>高甜</t>
  </si>
  <si>
    <t>18</t>
  </si>
  <si>
    <t>郑莹莹</t>
  </si>
  <si>
    <t>19</t>
  </si>
  <si>
    <t>彭亭亭</t>
  </si>
  <si>
    <t>20</t>
  </si>
  <si>
    <t>崔静</t>
  </si>
  <si>
    <t>21</t>
  </si>
  <si>
    <t>葛云娜</t>
  </si>
  <si>
    <t>护理（应届本科）</t>
  </si>
  <si>
    <t>汪洋</t>
  </si>
  <si>
    <t>姜歌</t>
  </si>
  <si>
    <t>李玉华</t>
  </si>
  <si>
    <t>孙润娴</t>
  </si>
  <si>
    <t>童海莲</t>
  </si>
  <si>
    <t>刘玉瑶</t>
  </si>
  <si>
    <t>郭雯雯</t>
  </si>
  <si>
    <t>曹素晴</t>
  </si>
  <si>
    <t>黄媛媛</t>
  </si>
  <si>
    <t>何蓉</t>
  </si>
  <si>
    <t>周宇</t>
  </si>
  <si>
    <t>王璇璇</t>
  </si>
  <si>
    <t>李晔</t>
  </si>
  <si>
    <t>朱梦婷</t>
  </si>
  <si>
    <t>杨艳</t>
  </si>
  <si>
    <t>杨涛</t>
  </si>
  <si>
    <t>马梦茹</t>
  </si>
  <si>
    <t>柳甜甜</t>
  </si>
  <si>
    <t>陈玉婷</t>
  </si>
  <si>
    <t>赵玉翠</t>
  </si>
  <si>
    <t>沈梦蝶</t>
  </si>
  <si>
    <t>22</t>
  </si>
  <si>
    <t>曹茹</t>
  </si>
  <si>
    <t>23</t>
  </si>
  <si>
    <t>潘梦玲</t>
  </si>
  <si>
    <t>24</t>
  </si>
  <si>
    <t>张静</t>
  </si>
  <si>
    <t>25</t>
  </si>
  <si>
    <t>童玉樊</t>
  </si>
  <si>
    <t>注：1、按照笔试面试综合成绩排名，以1:1.5的比例进入操作考试流程（不满1人的按1人计）；
    2、最终成绩排名按操作考试成绩排名计算。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</si>
</sst>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5" fillId="0" borderId="0" xfId="0" applyNumberFormat="1" applyFont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2 2 6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7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4"/>
  <sheetViews>
    <sheetView tabSelected="1" view="pageBreakPreview" zoomScaleNormal="85" zoomScaleSheetLayoutView="100" workbookViewId="0">
      <selection activeCell="I1" sqref="I1"/>
    </sheetView>
  </sheetViews>
  <sheetFormatPr defaultColWidth="9" defaultRowHeight="13.5"/>
  <cols>
    <col min="1" max="1" width="5.375" style="2" customWidth="1"/>
    <col min="2" max="3" width="16.875" style="2" customWidth="1"/>
    <col min="4" max="4" width="10.125" style="2" customWidth="1"/>
    <col min="5" max="5" width="16.625" style="2" customWidth="1"/>
    <col min="6" max="6" width="18.0833333333333" style="3" customWidth="1"/>
    <col min="7" max="7" width="16.475" style="2" customWidth="1"/>
    <col min="8" max="8" width="24.7083333333333" style="2" customWidth="1"/>
    <col min="9" max="9" width="24.375" style="2" customWidth="1"/>
    <col min="10" max="16384" width="9" style="2"/>
  </cols>
  <sheetData>
    <row r="1" ht="77" customHeight="1" spans="1:9">
      <c r="A1" s="4" t="s">
        <v>0</v>
      </c>
      <c r="B1" s="4"/>
      <c r="C1" s="4"/>
      <c r="D1" s="4"/>
      <c r="E1" s="4"/>
      <c r="F1" s="4"/>
      <c r="G1" s="4"/>
      <c r="H1" s="4"/>
      <c r="I1" s="18"/>
    </row>
    <row r="2" ht="4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19"/>
    </row>
    <row r="3" ht="30" customHeight="1" spans="1:8">
      <c r="A3" s="7" t="s">
        <v>9</v>
      </c>
      <c r="B3" s="8" t="s">
        <v>10</v>
      </c>
      <c r="C3" s="9" t="s">
        <v>11</v>
      </c>
      <c r="D3" s="10">
        <v>20200103</v>
      </c>
      <c r="E3" s="11">
        <v>81.3</v>
      </c>
      <c r="F3" s="12">
        <v>87.71</v>
      </c>
      <c r="G3" s="13">
        <f t="shared" ref="G3:G63" si="0">E3*40%+F3*60%</f>
        <v>85.146</v>
      </c>
      <c r="H3" s="7" t="s">
        <v>12</v>
      </c>
    </row>
    <row r="4" ht="30" customHeight="1" spans="1:8">
      <c r="A4" s="7" t="s">
        <v>13</v>
      </c>
      <c r="B4" s="8" t="s">
        <v>10</v>
      </c>
      <c r="C4" s="9" t="s">
        <v>14</v>
      </c>
      <c r="D4" s="10">
        <v>20200206</v>
      </c>
      <c r="E4" s="11">
        <v>79.1</v>
      </c>
      <c r="F4" s="12">
        <v>87.71</v>
      </c>
      <c r="G4" s="13">
        <f t="shared" si="0"/>
        <v>84.266</v>
      </c>
      <c r="H4" s="7" t="s">
        <v>12</v>
      </c>
    </row>
    <row r="5" ht="30" customHeight="1" spans="1:8">
      <c r="A5" s="7" t="s">
        <v>15</v>
      </c>
      <c r="B5" s="8" t="s">
        <v>10</v>
      </c>
      <c r="C5" s="9" t="s">
        <v>16</v>
      </c>
      <c r="D5" s="10">
        <v>20200217</v>
      </c>
      <c r="E5" s="11">
        <v>82.2</v>
      </c>
      <c r="F5" s="12">
        <v>83.71</v>
      </c>
      <c r="G5" s="13">
        <f t="shared" si="0"/>
        <v>83.106</v>
      </c>
      <c r="H5" s="7" t="s">
        <v>12</v>
      </c>
    </row>
    <row r="6" ht="30" customHeight="1" spans="1:8">
      <c r="A6" s="7" t="s">
        <v>17</v>
      </c>
      <c r="B6" s="8" t="s">
        <v>10</v>
      </c>
      <c r="C6" s="9" t="s">
        <v>18</v>
      </c>
      <c r="D6" s="10">
        <v>20200201</v>
      </c>
      <c r="E6" s="11">
        <v>79.4</v>
      </c>
      <c r="F6" s="12">
        <v>85</v>
      </c>
      <c r="G6" s="13">
        <f t="shared" si="0"/>
        <v>82.76</v>
      </c>
      <c r="H6" s="7" t="s">
        <v>12</v>
      </c>
    </row>
    <row r="7" ht="30" customHeight="1" spans="1:8">
      <c r="A7" s="7" t="s">
        <v>19</v>
      </c>
      <c r="B7" s="8" t="s">
        <v>10</v>
      </c>
      <c r="C7" s="9" t="s">
        <v>20</v>
      </c>
      <c r="D7" s="10">
        <v>20200105</v>
      </c>
      <c r="E7" s="11">
        <v>85.6</v>
      </c>
      <c r="F7" s="12">
        <v>80.14</v>
      </c>
      <c r="G7" s="13">
        <f t="shared" si="0"/>
        <v>82.324</v>
      </c>
      <c r="H7" s="7" t="s">
        <v>12</v>
      </c>
    </row>
    <row r="8" ht="30" customHeight="1" spans="1:8">
      <c r="A8" s="7" t="s">
        <v>21</v>
      </c>
      <c r="B8" s="8" t="s">
        <v>10</v>
      </c>
      <c r="C8" s="9" t="s">
        <v>22</v>
      </c>
      <c r="D8" s="10">
        <v>20200218</v>
      </c>
      <c r="E8" s="11">
        <v>83.8</v>
      </c>
      <c r="F8" s="12">
        <v>80.57</v>
      </c>
      <c r="G8" s="13">
        <f t="shared" si="0"/>
        <v>81.862</v>
      </c>
      <c r="H8" s="7" t="s">
        <v>12</v>
      </c>
    </row>
    <row r="9" ht="30" customHeight="1" spans="1:8">
      <c r="A9" s="7" t="s">
        <v>23</v>
      </c>
      <c r="B9" s="8" t="s">
        <v>10</v>
      </c>
      <c r="C9" s="9" t="s">
        <v>24</v>
      </c>
      <c r="D9" s="10">
        <v>20200119</v>
      </c>
      <c r="E9" s="11">
        <v>78.1</v>
      </c>
      <c r="F9" s="12">
        <v>84.29</v>
      </c>
      <c r="G9" s="13">
        <f t="shared" si="0"/>
        <v>81.814</v>
      </c>
      <c r="H9" s="7"/>
    </row>
    <row r="10" ht="30" customHeight="1" spans="1:8">
      <c r="A10" s="7" t="s">
        <v>25</v>
      </c>
      <c r="B10" s="8" t="s">
        <v>10</v>
      </c>
      <c r="C10" s="9" t="s">
        <v>26</v>
      </c>
      <c r="D10" s="10">
        <v>20200209</v>
      </c>
      <c r="E10" s="11">
        <v>79.2</v>
      </c>
      <c r="F10" s="12">
        <v>83</v>
      </c>
      <c r="G10" s="13">
        <f t="shared" si="0"/>
        <v>81.48</v>
      </c>
      <c r="H10" s="7"/>
    </row>
    <row r="11" ht="30" customHeight="1" spans="1:8">
      <c r="A11" s="7" t="s">
        <v>27</v>
      </c>
      <c r="B11" s="8" t="s">
        <v>10</v>
      </c>
      <c r="C11" s="9" t="s">
        <v>28</v>
      </c>
      <c r="D11" s="10">
        <v>20200204</v>
      </c>
      <c r="E11" s="11">
        <v>85.8</v>
      </c>
      <c r="F11" s="12">
        <v>78.29</v>
      </c>
      <c r="G11" s="13">
        <f t="shared" si="0"/>
        <v>81.294</v>
      </c>
      <c r="H11" s="7"/>
    </row>
    <row r="12" ht="30" customHeight="1" spans="1:8">
      <c r="A12" s="7" t="s">
        <v>29</v>
      </c>
      <c r="B12" s="8" t="s">
        <v>10</v>
      </c>
      <c r="C12" s="9" t="s">
        <v>30</v>
      </c>
      <c r="D12" s="10">
        <v>20200122</v>
      </c>
      <c r="E12" s="11">
        <v>78.8</v>
      </c>
      <c r="F12" s="12">
        <v>82.14</v>
      </c>
      <c r="G12" s="13">
        <f t="shared" si="0"/>
        <v>80.804</v>
      </c>
      <c r="H12" s="7"/>
    </row>
    <row r="13" ht="30" customHeight="1" spans="1:8">
      <c r="A13" s="7" t="s">
        <v>31</v>
      </c>
      <c r="B13" s="8" t="s">
        <v>10</v>
      </c>
      <c r="C13" s="9" t="s">
        <v>32</v>
      </c>
      <c r="D13" s="10">
        <v>20200120</v>
      </c>
      <c r="E13" s="11">
        <v>80.1</v>
      </c>
      <c r="F13" s="12">
        <v>80.29</v>
      </c>
      <c r="G13" s="13">
        <f t="shared" si="0"/>
        <v>80.214</v>
      </c>
      <c r="H13" s="7"/>
    </row>
    <row r="14" ht="30" customHeight="1" spans="1:8">
      <c r="A14" s="7" t="s">
        <v>33</v>
      </c>
      <c r="B14" s="8" t="s">
        <v>10</v>
      </c>
      <c r="C14" s="9" t="s">
        <v>34</v>
      </c>
      <c r="D14" s="10">
        <v>20200102</v>
      </c>
      <c r="E14" s="11">
        <v>81.7</v>
      </c>
      <c r="F14" s="12">
        <v>76.14</v>
      </c>
      <c r="G14" s="13">
        <f t="shared" si="0"/>
        <v>78.364</v>
      </c>
      <c r="H14" s="7"/>
    </row>
    <row r="15" ht="30" customHeight="1" spans="1:8">
      <c r="A15" s="7" t="s">
        <v>9</v>
      </c>
      <c r="B15" s="14" t="s">
        <v>35</v>
      </c>
      <c r="C15" s="9" t="s">
        <v>36</v>
      </c>
      <c r="D15" s="10">
        <v>20200222</v>
      </c>
      <c r="E15" s="11">
        <v>83.5</v>
      </c>
      <c r="F15" s="12">
        <v>91.43</v>
      </c>
      <c r="G15" s="13">
        <f t="shared" si="0"/>
        <v>88.258</v>
      </c>
      <c r="H15" s="7" t="s">
        <v>12</v>
      </c>
    </row>
    <row r="16" ht="30" customHeight="1" spans="1:8">
      <c r="A16" s="7" t="s">
        <v>13</v>
      </c>
      <c r="B16" s="14" t="s">
        <v>35</v>
      </c>
      <c r="C16" s="9" t="s">
        <v>37</v>
      </c>
      <c r="D16" s="10">
        <v>20200220</v>
      </c>
      <c r="E16" s="11">
        <v>78.5</v>
      </c>
      <c r="F16" s="12">
        <v>83.14</v>
      </c>
      <c r="G16" s="13">
        <f t="shared" si="0"/>
        <v>81.284</v>
      </c>
      <c r="H16" s="7" t="s">
        <v>12</v>
      </c>
    </row>
    <row r="17" ht="30" customHeight="1" spans="1:8">
      <c r="A17" s="7" t="s">
        <v>15</v>
      </c>
      <c r="B17" s="14" t="s">
        <v>35</v>
      </c>
      <c r="C17" s="9" t="s">
        <v>38</v>
      </c>
      <c r="D17" s="10">
        <v>20200221</v>
      </c>
      <c r="E17" s="11">
        <v>74.4</v>
      </c>
      <c r="F17" s="12">
        <v>85.29</v>
      </c>
      <c r="G17" s="13">
        <f t="shared" si="0"/>
        <v>80.934</v>
      </c>
      <c r="H17" s="7"/>
    </row>
    <row r="18" ht="30" customHeight="1" spans="1:9">
      <c r="A18" s="7" t="s">
        <v>9</v>
      </c>
      <c r="B18" s="8" t="s">
        <v>39</v>
      </c>
      <c r="C18" s="9" t="s">
        <v>40</v>
      </c>
      <c r="D18" s="10">
        <v>20200402</v>
      </c>
      <c r="E18" s="11">
        <v>83</v>
      </c>
      <c r="F18" s="12">
        <v>86.29</v>
      </c>
      <c r="G18" s="13">
        <f t="shared" si="0"/>
        <v>84.974</v>
      </c>
      <c r="H18" s="8" t="s">
        <v>12</v>
      </c>
      <c r="I18" s="20"/>
    </row>
    <row r="19" s="1" customFormat="1" ht="30" customHeight="1" spans="1:9">
      <c r="A19" s="7" t="s">
        <v>13</v>
      </c>
      <c r="B19" s="8" t="s">
        <v>39</v>
      </c>
      <c r="C19" s="9" t="s">
        <v>41</v>
      </c>
      <c r="D19" s="10">
        <v>20200408</v>
      </c>
      <c r="E19" s="11">
        <v>85</v>
      </c>
      <c r="F19" s="12">
        <v>84.29</v>
      </c>
      <c r="G19" s="13">
        <f t="shared" si="0"/>
        <v>84.574</v>
      </c>
      <c r="H19" s="8" t="s">
        <v>12</v>
      </c>
      <c r="I19" s="21"/>
    </row>
    <row r="20" ht="30" customHeight="1" spans="1:8">
      <c r="A20" s="7" t="s">
        <v>15</v>
      </c>
      <c r="B20" s="8" t="s">
        <v>39</v>
      </c>
      <c r="C20" s="9" t="s">
        <v>42</v>
      </c>
      <c r="D20" s="10">
        <v>20200309</v>
      </c>
      <c r="E20" s="11">
        <v>78.4</v>
      </c>
      <c r="F20" s="12">
        <v>88</v>
      </c>
      <c r="G20" s="13">
        <f t="shared" si="0"/>
        <v>84.16</v>
      </c>
      <c r="H20" s="8" t="s">
        <v>12</v>
      </c>
    </row>
    <row r="21" ht="30" customHeight="1" spans="1:8">
      <c r="A21" s="7" t="s">
        <v>17</v>
      </c>
      <c r="B21" s="8" t="s">
        <v>39</v>
      </c>
      <c r="C21" s="9" t="s">
        <v>43</v>
      </c>
      <c r="D21" s="10">
        <v>20200321</v>
      </c>
      <c r="E21" s="11">
        <v>73.4</v>
      </c>
      <c r="F21" s="12">
        <v>91.14</v>
      </c>
      <c r="G21" s="13">
        <f t="shared" si="0"/>
        <v>84.044</v>
      </c>
      <c r="H21" s="8" t="s">
        <v>12</v>
      </c>
    </row>
    <row r="22" ht="30" customHeight="1" spans="1:8">
      <c r="A22" s="7" t="s">
        <v>19</v>
      </c>
      <c r="B22" s="8" t="s">
        <v>39</v>
      </c>
      <c r="C22" s="9" t="s">
        <v>44</v>
      </c>
      <c r="D22" s="10">
        <v>20200407</v>
      </c>
      <c r="E22" s="11">
        <v>79.1</v>
      </c>
      <c r="F22" s="12">
        <v>86.86</v>
      </c>
      <c r="G22" s="13">
        <f t="shared" si="0"/>
        <v>83.756</v>
      </c>
      <c r="H22" s="8" t="s">
        <v>12</v>
      </c>
    </row>
    <row r="23" ht="30" customHeight="1" spans="1:8">
      <c r="A23" s="7" t="s">
        <v>21</v>
      </c>
      <c r="B23" s="8" t="s">
        <v>39</v>
      </c>
      <c r="C23" s="9" t="s">
        <v>45</v>
      </c>
      <c r="D23" s="10">
        <v>20200422</v>
      </c>
      <c r="E23" s="11">
        <v>78.3</v>
      </c>
      <c r="F23" s="12">
        <v>84</v>
      </c>
      <c r="G23" s="13">
        <f t="shared" si="0"/>
        <v>81.72</v>
      </c>
      <c r="H23" s="8" t="s">
        <v>12</v>
      </c>
    </row>
    <row r="24" ht="30" customHeight="1" spans="1:8">
      <c r="A24" s="7" t="s">
        <v>23</v>
      </c>
      <c r="B24" s="8" t="s">
        <v>39</v>
      </c>
      <c r="C24" s="9" t="s">
        <v>46</v>
      </c>
      <c r="D24" s="10">
        <v>20200324</v>
      </c>
      <c r="E24" s="11">
        <v>79.4</v>
      </c>
      <c r="F24" s="12">
        <v>82.29</v>
      </c>
      <c r="G24" s="13">
        <f t="shared" si="0"/>
        <v>81.134</v>
      </c>
      <c r="H24" s="8" t="s">
        <v>12</v>
      </c>
    </row>
    <row r="25" ht="30" customHeight="1" spans="1:8">
      <c r="A25" s="7" t="s">
        <v>25</v>
      </c>
      <c r="B25" s="8" t="s">
        <v>39</v>
      </c>
      <c r="C25" s="9" t="s">
        <v>47</v>
      </c>
      <c r="D25" s="10">
        <v>20200412</v>
      </c>
      <c r="E25" s="11">
        <v>80.3</v>
      </c>
      <c r="F25" s="12">
        <v>80.14</v>
      </c>
      <c r="G25" s="13">
        <f t="shared" si="0"/>
        <v>80.204</v>
      </c>
      <c r="H25" s="8" t="s">
        <v>12</v>
      </c>
    </row>
    <row r="26" ht="30" customHeight="1" spans="1:8">
      <c r="A26" s="7" t="s">
        <v>27</v>
      </c>
      <c r="B26" s="8" t="s">
        <v>39</v>
      </c>
      <c r="C26" s="9" t="s">
        <v>48</v>
      </c>
      <c r="D26" s="10">
        <v>20200304</v>
      </c>
      <c r="E26" s="11">
        <v>72.8</v>
      </c>
      <c r="F26" s="12">
        <v>83.43</v>
      </c>
      <c r="G26" s="13">
        <f t="shared" si="0"/>
        <v>79.178</v>
      </c>
      <c r="H26" s="8" t="s">
        <v>12</v>
      </c>
    </row>
    <row r="27" ht="30" customHeight="1" spans="1:8">
      <c r="A27" s="7" t="s">
        <v>29</v>
      </c>
      <c r="B27" s="8" t="s">
        <v>39</v>
      </c>
      <c r="C27" s="9" t="s">
        <v>49</v>
      </c>
      <c r="D27" s="10">
        <v>20200303</v>
      </c>
      <c r="E27" s="11">
        <v>77.1</v>
      </c>
      <c r="F27" s="12">
        <v>79.71</v>
      </c>
      <c r="G27" s="13">
        <f t="shared" si="0"/>
        <v>78.666</v>
      </c>
      <c r="H27" s="8" t="s">
        <v>12</v>
      </c>
    </row>
    <row r="28" ht="30" customHeight="1" spans="1:8">
      <c r="A28" s="7" t="s">
        <v>31</v>
      </c>
      <c r="B28" s="8" t="s">
        <v>39</v>
      </c>
      <c r="C28" s="9" t="s">
        <v>50</v>
      </c>
      <c r="D28" s="10">
        <v>20200401</v>
      </c>
      <c r="E28" s="11">
        <v>71.6</v>
      </c>
      <c r="F28" s="12">
        <v>83</v>
      </c>
      <c r="G28" s="13">
        <f t="shared" si="0"/>
        <v>78.44</v>
      </c>
      <c r="H28" s="8" t="s">
        <v>12</v>
      </c>
    </row>
    <row r="29" ht="30" customHeight="1" spans="1:8">
      <c r="A29" s="7" t="s">
        <v>33</v>
      </c>
      <c r="B29" s="8" t="s">
        <v>39</v>
      </c>
      <c r="C29" s="9" t="s">
        <v>51</v>
      </c>
      <c r="D29" s="10">
        <v>20200411</v>
      </c>
      <c r="E29" s="11">
        <v>72.4</v>
      </c>
      <c r="F29" s="12">
        <v>79.57</v>
      </c>
      <c r="G29" s="13">
        <f t="shared" si="0"/>
        <v>76.702</v>
      </c>
      <c r="H29" s="7"/>
    </row>
    <row r="30" ht="30" customHeight="1" spans="1:8">
      <c r="A30" s="7" t="s">
        <v>52</v>
      </c>
      <c r="B30" s="8" t="s">
        <v>39</v>
      </c>
      <c r="C30" s="9" t="s">
        <v>53</v>
      </c>
      <c r="D30" s="10">
        <v>20200413</v>
      </c>
      <c r="E30" s="11">
        <v>81</v>
      </c>
      <c r="F30" s="12">
        <v>72.29</v>
      </c>
      <c r="G30" s="13">
        <f t="shared" si="0"/>
        <v>75.774</v>
      </c>
      <c r="H30" s="7"/>
    </row>
    <row r="31" ht="30" customHeight="1" spans="1:8">
      <c r="A31" s="7" t="s">
        <v>54</v>
      </c>
      <c r="B31" s="8" t="s">
        <v>39</v>
      </c>
      <c r="C31" s="9" t="s">
        <v>55</v>
      </c>
      <c r="D31" s="10">
        <v>20200312</v>
      </c>
      <c r="E31" s="11">
        <v>75.1</v>
      </c>
      <c r="F31" s="12">
        <v>75.29</v>
      </c>
      <c r="G31" s="13">
        <f t="shared" si="0"/>
        <v>75.214</v>
      </c>
      <c r="H31" s="7"/>
    </row>
    <row r="32" ht="30" customHeight="1" spans="1:8">
      <c r="A32" s="7" t="s">
        <v>56</v>
      </c>
      <c r="B32" s="8" t="s">
        <v>39</v>
      </c>
      <c r="C32" s="9" t="s">
        <v>57</v>
      </c>
      <c r="D32" s="10">
        <v>20200418</v>
      </c>
      <c r="E32" s="11">
        <v>71.8</v>
      </c>
      <c r="F32" s="12">
        <v>76.86</v>
      </c>
      <c r="G32" s="13">
        <f t="shared" si="0"/>
        <v>74.836</v>
      </c>
      <c r="H32" s="7"/>
    </row>
    <row r="33" ht="30" customHeight="1" spans="1:8">
      <c r="A33" s="7" t="s">
        <v>58</v>
      </c>
      <c r="B33" s="8" t="s">
        <v>39</v>
      </c>
      <c r="C33" s="9" t="s">
        <v>59</v>
      </c>
      <c r="D33" s="10">
        <v>20200419</v>
      </c>
      <c r="E33" s="11">
        <v>77.8</v>
      </c>
      <c r="F33" s="12">
        <v>72</v>
      </c>
      <c r="G33" s="13">
        <f t="shared" si="0"/>
        <v>74.32</v>
      </c>
      <c r="H33" s="7"/>
    </row>
    <row r="34" ht="30" customHeight="1" spans="1:8">
      <c r="A34" s="7" t="s">
        <v>60</v>
      </c>
      <c r="B34" s="8" t="s">
        <v>39</v>
      </c>
      <c r="C34" s="9" t="s">
        <v>61</v>
      </c>
      <c r="D34" s="10">
        <v>20200417</v>
      </c>
      <c r="E34" s="11">
        <v>77.2</v>
      </c>
      <c r="F34" s="12">
        <v>71</v>
      </c>
      <c r="G34" s="13">
        <f t="shared" si="0"/>
        <v>73.48</v>
      </c>
      <c r="H34" s="7"/>
    </row>
    <row r="35" ht="30" customHeight="1" spans="1:8">
      <c r="A35" s="7" t="s">
        <v>62</v>
      </c>
      <c r="B35" s="8" t="s">
        <v>39</v>
      </c>
      <c r="C35" s="9" t="s">
        <v>63</v>
      </c>
      <c r="D35" s="10">
        <v>20200319</v>
      </c>
      <c r="E35" s="11">
        <v>76.4</v>
      </c>
      <c r="F35" s="12">
        <v>69.67</v>
      </c>
      <c r="G35" s="13">
        <f t="shared" si="0"/>
        <v>72.362</v>
      </c>
      <c r="H35" s="7"/>
    </row>
    <row r="36" ht="30" customHeight="1" spans="1:8">
      <c r="A36" s="7" t="s">
        <v>64</v>
      </c>
      <c r="B36" s="8" t="s">
        <v>39</v>
      </c>
      <c r="C36" s="9" t="s">
        <v>65</v>
      </c>
      <c r="D36" s="10">
        <v>20200409</v>
      </c>
      <c r="E36" s="11">
        <v>75.6</v>
      </c>
      <c r="F36" s="12">
        <v>69.57</v>
      </c>
      <c r="G36" s="13">
        <f t="shared" si="0"/>
        <v>71.982</v>
      </c>
      <c r="H36" s="7"/>
    </row>
    <row r="37" ht="30" customHeight="1" spans="1:8">
      <c r="A37" s="7" t="s">
        <v>66</v>
      </c>
      <c r="B37" s="8" t="s">
        <v>39</v>
      </c>
      <c r="C37" s="9" t="s">
        <v>67</v>
      </c>
      <c r="D37" s="10">
        <v>20200403</v>
      </c>
      <c r="E37" s="11">
        <v>79.7</v>
      </c>
      <c r="F37" s="12">
        <v>0</v>
      </c>
      <c r="G37" s="13">
        <f t="shared" si="0"/>
        <v>31.88</v>
      </c>
      <c r="H37" s="7"/>
    </row>
    <row r="38" ht="30" customHeight="1" spans="1:8">
      <c r="A38" s="7" t="s">
        <v>68</v>
      </c>
      <c r="B38" s="8" t="s">
        <v>39</v>
      </c>
      <c r="C38" s="9" t="s">
        <v>69</v>
      </c>
      <c r="D38" s="10">
        <v>20200308</v>
      </c>
      <c r="E38" s="11">
        <v>77</v>
      </c>
      <c r="F38" s="12">
        <v>0</v>
      </c>
      <c r="G38" s="13">
        <f t="shared" si="0"/>
        <v>30.8</v>
      </c>
      <c r="H38" s="7"/>
    </row>
    <row r="39" ht="30" customHeight="1" spans="1:8">
      <c r="A39" s="7" t="s">
        <v>9</v>
      </c>
      <c r="B39" s="14" t="s">
        <v>70</v>
      </c>
      <c r="C39" s="9" t="s">
        <v>71</v>
      </c>
      <c r="D39" s="10">
        <v>20200612</v>
      </c>
      <c r="E39" s="11">
        <v>84.5</v>
      </c>
      <c r="F39" s="12">
        <v>90.43</v>
      </c>
      <c r="G39" s="13">
        <f t="shared" si="0"/>
        <v>88.058</v>
      </c>
      <c r="H39" s="7" t="s">
        <v>12</v>
      </c>
    </row>
    <row r="40" ht="30" customHeight="1" spans="1:8">
      <c r="A40" s="7" t="s">
        <v>13</v>
      </c>
      <c r="B40" s="14" t="s">
        <v>70</v>
      </c>
      <c r="C40" s="9" t="s">
        <v>72</v>
      </c>
      <c r="D40" s="10">
        <v>20200806</v>
      </c>
      <c r="E40" s="11">
        <v>85.5</v>
      </c>
      <c r="F40" s="12">
        <v>88.14</v>
      </c>
      <c r="G40" s="13">
        <f t="shared" si="0"/>
        <v>87.084</v>
      </c>
      <c r="H40" s="7" t="s">
        <v>12</v>
      </c>
    </row>
    <row r="41" ht="30" customHeight="1" spans="1:8">
      <c r="A41" s="7" t="s">
        <v>15</v>
      </c>
      <c r="B41" s="14" t="s">
        <v>70</v>
      </c>
      <c r="C41" s="9" t="s">
        <v>73</v>
      </c>
      <c r="D41" s="10">
        <v>20200617</v>
      </c>
      <c r="E41" s="11">
        <v>82.3</v>
      </c>
      <c r="F41" s="12">
        <v>88</v>
      </c>
      <c r="G41" s="13">
        <f t="shared" si="0"/>
        <v>85.72</v>
      </c>
      <c r="H41" s="7" t="s">
        <v>12</v>
      </c>
    </row>
    <row r="42" ht="30" customHeight="1" spans="1:8">
      <c r="A42" s="7" t="s">
        <v>17</v>
      </c>
      <c r="B42" s="14" t="s">
        <v>70</v>
      </c>
      <c r="C42" s="9" t="s">
        <v>74</v>
      </c>
      <c r="D42" s="10">
        <v>20200704</v>
      </c>
      <c r="E42" s="11">
        <v>84.3</v>
      </c>
      <c r="F42" s="12">
        <v>85.57</v>
      </c>
      <c r="G42" s="13">
        <f t="shared" si="0"/>
        <v>85.062</v>
      </c>
      <c r="H42" s="7" t="s">
        <v>12</v>
      </c>
    </row>
    <row r="43" ht="30" customHeight="1" spans="1:8">
      <c r="A43" s="7" t="s">
        <v>19</v>
      </c>
      <c r="B43" s="14" t="s">
        <v>70</v>
      </c>
      <c r="C43" s="9" t="s">
        <v>75</v>
      </c>
      <c r="D43" s="10">
        <v>20200624</v>
      </c>
      <c r="E43" s="11">
        <v>81.2</v>
      </c>
      <c r="F43" s="12">
        <v>85.14</v>
      </c>
      <c r="G43" s="13">
        <f t="shared" si="0"/>
        <v>83.564</v>
      </c>
      <c r="H43" s="7" t="s">
        <v>12</v>
      </c>
    </row>
    <row r="44" ht="30" customHeight="1" spans="1:8">
      <c r="A44" s="7" t="s">
        <v>21</v>
      </c>
      <c r="B44" s="14" t="s">
        <v>70</v>
      </c>
      <c r="C44" s="9" t="s">
        <v>76</v>
      </c>
      <c r="D44" s="10">
        <v>20200606</v>
      </c>
      <c r="E44" s="11">
        <v>84.9</v>
      </c>
      <c r="F44" s="12">
        <v>81.43</v>
      </c>
      <c r="G44" s="13">
        <f t="shared" si="0"/>
        <v>82.818</v>
      </c>
      <c r="H44" s="7" t="s">
        <v>12</v>
      </c>
    </row>
    <row r="45" ht="30" customHeight="1" spans="1:8">
      <c r="A45" s="7" t="s">
        <v>23</v>
      </c>
      <c r="B45" s="14" t="s">
        <v>70</v>
      </c>
      <c r="C45" s="9" t="s">
        <v>77</v>
      </c>
      <c r="D45" s="10">
        <v>20200517</v>
      </c>
      <c r="E45" s="11">
        <v>84.5</v>
      </c>
      <c r="F45" s="12">
        <v>81.57</v>
      </c>
      <c r="G45" s="13">
        <f t="shared" si="0"/>
        <v>82.742</v>
      </c>
      <c r="H45" s="7" t="s">
        <v>12</v>
      </c>
    </row>
    <row r="46" ht="30" customHeight="1" spans="1:8">
      <c r="A46" s="7" t="s">
        <v>25</v>
      </c>
      <c r="B46" s="14" t="s">
        <v>70</v>
      </c>
      <c r="C46" s="9" t="s">
        <v>78</v>
      </c>
      <c r="D46" s="10">
        <v>20200724</v>
      </c>
      <c r="E46" s="11">
        <v>85.2</v>
      </c>
      <c r="F46" s="12">
        <v>80.86</v>
      </c>
      <c r="G46" s="13">
        <f t="shared" si="0"/>
        <v>82.596</v>
      </c>
      <c r="H46" s="7" t="s">
        <v>12</v>
      </c>
    </row>
    <row r="47" ht="30" customHeight="1" spans="1:8">
      <c r="A47" s="7" t="s">
        <v>27</v>
      </c>
      <c r="B47" s="14" t="s">
        <v>70</v>
      </c>
      <c r="C47" s="9" t="s">
        <v>79</v>
      </c>
      <c r="D47" s="10">
        <v>20200501</v>
      </c>
      <c r="E47" s="11">
        <v>85.3</v>
      </c>
      <c r="F47" s="12">
        <v>80.57</v>
      </c>
      <c r="G47" s="13">
        <f t="shared" si="0"/>
        <v>82.462</v>
      </c>
      <c r="H47" s="7" t="s">
        <v>12</v>
      </c>
    </row>
    <row r="48" ht="30" customHeight="1" spans="1:8">
      <c r="A48" s="7" t="s">
        <v>29</v>
      </c>
      <c r="B48" s="14" t="s">
        <v>70</v>
      </c>
      <c r="C48" s="9" t="s">
        <v>80</v>
      </c>
      <c r="D48" s="10">
        <v>20200603</v>
      </c>
      <c r="E48" s="11">
        <v>79.9</v>
      </c>
      <c r="F48" s="12">
        <v>83.86</v>
      </c>
      <c r="G48" s="13">
        <f t="shared" si="0"/>
        <v>82.276</v>
      </c>
      <c r="H48" s="7" t="s">
        <v>12</v>
      </c>
    </row>
    <row r="49" ht="30" customHeight="1" spans="1:8">
      <c r="A49" s="7" t="s">
        <v>31</v>
      </c>
      <c r="B49" s="14" t="s">
        <v>70</v>
      </c>
      <c r="C49" s="9" t="s">
        <v>81</v>
      </c>
      <c r="D49" s="10">
        <v>20200812</v>
      </c>
      <c r="E49" s="11">
        <v>78.5</v>
      </c>
      <c r="F49" s="12">
        <v>84.71</v>
      </c>
      <c r="G49" s="13">
        <f t="shared" si="0"/>
        <v>82.226</v>
      </c>
      <c r="H49" s="7" t="s">
        <v>12</v>
      </c>
    </row>
    <row r="50" ht="30" customHeight="1" spans="1:8">
      <c r="A50" s="7" t="s">
        <v>33</v>
      </c>
      <c r="B50" s="14" t="s">
        <v>70</v>
      </c>
      <c r="C50" s="9" t="s">
        <v>82</v>
      </c>
      <c r="D50" s="10">
        <v>20200601</v>
      </c>
      <c r="E50" s="11">
        <v>84.6</v>
      </c>
      <c r="F50" s="12">
        <v>78.29</v>
      </c>
      <c r="G50" s="13">
        <f t="shared" si="0"/>
        <v>80.814</v>
      </c>
      <c r="H50" s="7" t="s">
        <v>12</v>
      </c>
    </row>
    <row r="51" ht="30" customHeight="1" spans="1:8">
      <c r="A51" s="7" t="s">
        <v>52</v>
      </c>
      <c r="B51" s="14" t="s">
        <v>70</v>
      </c>
      <c r="C51" s="9" t="s">
        <v>83</v>
      </c>
      <c r="D51" s="10">
        <v>20200705</v>
      </c>
      <c r="E51" s="11">
        <v>82.8</v>
      </c>
      <c r="F51" s="12">
        <v>79.43</v>
      </c>
      <c r="G51" s="13">
        <f t="shared" si="0"/>
        <v>80.778</v>
      </c>
      <c r="H51" s="7"/>
    </row>
    <row r="52" ht="30" customHeight="1" spans="1:8">
      <c r="A52" s="7" t="s">
        <v>54</v>
      </c>
      <c r="B52" s="14" t="s">
        <v>70</v>
      </c>
      <c r="C52" s="9" t="s">
        <v>84</v>
      </c>
      <c r="D52" s="10">
        <v>20200702</v>
      </c>
      <c r="E52" s="11">
        <v>81.7</v>
      </c>
      <c r="F52" s="12">
        <v>79.86</v>
      </c>
      <c r="G52" s="13">
        <f t="shared" si="0"/>
        <v>80.596</v>
      </c>
      <c r="H52" s="7"/>
    </row>
    <row r="53" ht="30" customHeight="1" spans="1:8">
      <c r="A53" s="7" t="s">
        <v>56</v>
      </c>
      <c r="B53" s="14" t="s">
        <v>70</v>
      </c>
      <c r="C53" s="9" t="s">
        <v>85</v>
      </c>
      <c r="D53" s="10">
        <v>20200709</v>
      </c>
      <c r="E53" s="11">
        <v>81.7</v>
      </c>
      <c r="F53" s="12">
        <v>78.86</v>
      </c>
      <c r="G53" s="13">
        <f t="shared" si="0"/>
        <v>79.996</v>
      </c>
      <c r="H53" s="7"/>
    </row>
    <row r="54" ht="30" customHeight="1" spans="1:8">
      <c r="A54" s="7" t="s">
        <v>58</v>
      </c>
      <c r="B54" s="14" t="s">
        <v>70</v>
      </c>
      <c r="C54" s="9" t="s">
        <v>86</v>
      </c>
      <c r="D54" s="10">
        <v>20200620</v>
      </c>
      <c r="E54" s="11">
        <v>82.3</v>
      </c>
      <c r="F54" s="12">
        <v>77.86</v>
      </c>
      <c r="G54" s="13">
        <f t="shared" si="0"/>
        <v>79.636</v>
      </c>
      <c r="H54" s="7"/>
    </row>
    <row r="55" ht="30" customHeight="1" spans="1:8">
      <c r="A55" s="7" t="s">
        <v>60</v>
      </c>
      <c r="B55" s="14" t="s">
        <v>70</v>
      </c>
      <c r="C55" s="9" t="s">
        <v>87</v>
      </c>
      <c r="D55" s="10">
        <v>20200610</v>
      </c>
      <c r="E55" s="11">
        <v>80.2</v>
      </c>
      <c r="F55" s="12">
        <v>78</v>
      </c>
      <c r="G55" s="13">
        <f t="shared" si="0"/>
        <v>78.88</v>
      </c>
      <c r="H55" s="7"/>
    </row>
    <row r="56" ht="30" customHeight="1" spans="1:8">
      <c r="A56" s="7" t="s">
        <v>62</v>
      </c>
      <c r="B56" s="14" t="s">
        <v>70</v>
      </c>
      <c r="C56" s="9" t="s">
        <v>88</v>
      </c>
      <c r="D56" s="10">
        <v>20200715</v>
      </c>
      <c r="E56" s="11">
        <v>80.6</v>
      </c>
      <c r="F56" s="12">
        <v>75</v>
      </c>
      <c r="G56" s="13">
        <f t="shared" si="0"/>
        <v>77.24</v>
      </c>
      <c r="H56" s="7"/>
    </row>
    <row r="57" ht="30" customHeight="1" spans="1:8">
      <c r="A57" s="7" t="s">
        <v>64</v>
      </c>
      <c r="B57" s="14" t="s">
        <v>70</v>
      </c>
      <c r="C57" s="9" t="s">
        <v>89</v>
      </c>
      <c r="D57" s="10">
        <v>20200802</v>
      </c>
      <c r="E57" s="11">
        <v>85.3</v>
      </c>
      <c r="F57" s="12">
        <v>0</v>
      </c>
      <c r="G57" s="13">
        <f t="shared" si="0"/>
        <v>34.12</v>
      </c>
      <c r="H57" s="7"/>
    </row>
    <row r="58" ht="30" customHeight="1" spans="1:8">
      <c r="A58" s="7" t="s">
        <v>66</v>
      </c>
      <c r="B58" s="14" t="s">
        <v>70</v>
      </c>
      <c r="C58" s="9" t="s">
        <v>90</v>
      </c>
      <c r="D58" s="10">
        <v>20200707</v>
      </c>
      <c r="E58" s="11">
        <v>85.2</v>
      </c>
      <c r="F58" s="12">
        <v>0</v>
      </c>
      <c r="G58" s="13">
        <f t="shared" si="0"/>
        <v>34.08</v>
      </c>
      <c r="H58" s="7"/>
    </row>
    <row r="59" ht="30" customHeight="1" spans="1:8">
      <c r="A59" s="7" t="s">
        <v>68</v>
      </c>
      <c r="B59" s="14" t="s">
        <v>70</v>
      </c>
      <c r="C59" s="9" t="s">
        <v>91</v>
      </c>
      <c r="D59" s="10">
        <v>20200718</v>
      </c>
      <c r="E59" s="11">
        <v>85.1</v>
      </c>
      <c r="F59" s="12">
        <v>0</v>
      </c>
      <c r="G59" s="13">
        <f t="shared" si="0"/>
        <v>34.04</v>
      </c>
      <c r="H59" s="7"/>
    </row>
    <row r="60" ht="30" customHeight="1" spans="1:8">
      <c r="A60" s="7" t="s">
        <v>92</v>
      </c>
      <c r="B60" s="14" t="s">
        <v>70</v>
      </c>
      <c r="C60" s="9" t="s">
        <v>93</v>
      </c>
      <c r="D60" s="10">
        <v>20200801</v>
      </c>
      <c r="E60" s="11">
        <v>82.4</v>
      </c>
      <c r="F60" s="12">
        <v>0</v>
      </c>
      <c r="G60" s="13">
        <f t="shared" si="0"/>
        <v>32.96</v>
      </c>
      <c r="H60" s="7"/>
    </row>
    <row r="61" ht="30" customHeight="1" spans="1:8">
      <c r="A61" s="7" t="s">
        <v>94</v>
      </c>
      <c r="B61" s="14" t="s">
        <v>70</v>
      </c>
      <c r="C61" s="9" t="s">
        <v>95</v>
      </c>
      <c r="D61" s="10">
        <v>20200513</v>
      </c>
      <c r="E61" s="11">
        <v>81.3</v>
      </c>
      <c r="F61" s="12">
        <v>0</v>
      </c>
      <c r="G61" s="13">
        <f t="shared" si="0"/>
        <v>32.52</v>
      </c>
      <c r="H61" s="7"/>
    </row>
    <row r="62" ht="30" customHeight="1" spans="1:8">
      <c r="A62" s="7" t="s">
        <v>96</v>
      </c>
      <c r="B62" s="14" t="s">
        <v>70</v>
      </c>
      <c r="C62" s="15" t="s">
        <v>97</v>
      </c>
      <c r="D62" s="16">
        <v>20200716</v>
      </c>
      <c r="E62" s="11">
        <v>81</v>
      </c>
      <c r="F62" s="12">
        <v>0</v>
      </c>
      <c r="G62" s="13">
        <f t="shared" si="0"/>
        <v>32.4</v>
      </c>
      <c r="H62" s="7"/>
    </row>
    <row r="63" ht="30" customHeight="1" spans="1:8">
      <c r="A63" s="7" t="s">
        <v>98</v>
      </c>
      <c r="B63" s="14" t="s">
        <v>70</v>
      </c>
      <c r="C63" s="9" t="s">
        <v>99</v>
      </c>
      <c r="D63" s="10">
        <v>20200807</v>
      </c>
      <c r="E63" s="11">
        <v>79.9</v>
      </c>
      <c r="F63" s="12">
        <v>0</v>
      </c>
      <c r="G63" s="13">
        <f t="shared" si="0"/>
        <v>31.96</v>
      </c>
      <c r="H63" s="7"/>
    </row>
    <row r="64" ht="36" customHeight="1" spans="1:8">
      <c r="A64" s="17" t="s">
        <v>100</v>
      </c>
      <c r="B64" s="17"/>
      <c r="C64" s="17"/>
      <c r="D64" s="17"/>
      <c r="E64" s="17"/>
      <c r="F64" s="17"/>
      <c r="G64" s="17"/>
      <c r="H64" s="17"/>
    </row>
  </sheetData>
  <sortState ref="A39:I63">
    <sortCondition ref="G39:G63" descending="1"/>
  </sortState>
  <mergeCells count="2">
    <mergeCell ref="A1:H1"/>
    <mergeCell ref="A64:H64"/>
  </mergeCells>
  <pageMargins left="0.75" right="0.75" top="1" bottom="1" header="0.5" footer="0.5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笔试40%面试60%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♪Mimic囧</cp:lastModifiedBy>
  <dcterms:created xsi:type="dcterms:W3CDTF">2020-06-08T12:49:00Z</dcterms:created>
  <dcterms:modified xsi:type="dcterms:W3CDTF">2020-06-27T08:22:58Z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